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Прилож  за 2019 год " sheetId="3" r:id="rId1"/>
  </sheets>
  <definedNames>
    <definedName name="_xlnm._FilterDatabase" localSheetId="0" hidden="1">'Прилож  за 2019 год '!$F$1:$F$72</definedName>
    <definedName name="_xlnm.Print_Area" localSheetId="0">'Прилож  за 2019 год '!$A$1:$H$67</definedName>
  </definedNames>
  <calcPr calcId="145621"/>
</workbook>
</file>

<file path=xl/calcChain.xml><?xml version="1.0" encoding="utf-8"?>
<calcChain xmlns="http://schemas.openxmlformats.org/spreadsheetml/2006/main">
  <c r="H47" i="3" l="1"/>
</calcChain>
</file>

<file path=xl/sharedStrings.xml><?xml version="1.0" encoding="utf-8"?>
<sst xmlns="http://schemas.openxmlformats.org/spreadsheetml/2006/main" count="219" uniqueCount="180">
  <si>
    <t>Суммарная доля участия (собственности) государства (субъекта РФ и муниципалитетов) в хозяйствующем субъекте, в процентах</t>
  </si>
  <si>
    <t>Рыночная доля хозяйствующего субъекта в натуральном выражении (по объемам реализованных товаров/ работ/ услуг), в процентах</t>
  </si>
  <si>
    <t>Рыночная доля хозяйствующего субъекта в стоимостном выражении (по выручке от реализации товаров/ работ/ услуг), в процентах</t>
  </si>
  <si>
    <t>Суммарный объем государственного (со стороны субъекта РФ и муниципальных образований) финансирования хозяйствующего субъекта, в рублях</t>
  </si>
  <si>
    <t>Номер</t>
  </si>
  <si>
    <t>рынок услуг по перевозке пассажиров наземным, авиационным и водным транспортом</t>
  </si>
  <si>
    <t>рынок услуг розничной торговли фармацевтической продукцией</t>
  </si>
  <si>
    <t>ГУП "Камчатфармация"</t>
  </si>
  <si>
    <t>рынок услуг жилищно-коммунального хозяйства</t>
  </si>
  <si>
    <t>ГУП "ПО "Камчатоленпром"</t>
  </si>
  <si>
    <t>рынок производства продуктов питания</t>
  </si>
  <si>
    <t>МУП "Карагинская районная аптека"</t>
  </si>
  <si>
    <t>ГУП "Камчатэнергоснаб"</t>
  </si>
  <si>
    <t>МУП Мильковского муниципального района "АПТЕКА №11"</t>
  </si>
  <si>
    <t>МУП"Коммунальное хозяйство Усть -Большерецкого сельского поселения"</t>
  </si>
  <si>
    <t>МУП "Быстринское сельскохозяйственное предприятие"</t>
  </si>
  <si>
    <t xml:space="preserve">Наименование хозяйствующего субъекта </t>
  </si>
  <si>
    <t>ГУП "Камчаттрансфлот"</t>
  </si>
  <si>
    <t>1</t>
  </si>
  <si>
    <t>2</t>
  </si>
  <si>
    <t>3</t>
  </si>
  <si>
    <t>4</t>
  </si>
  <si>
    <t>5</t>
  </si>
  <si>
    <t>6</t>
  </si>
  <si>
    <t>7</t>
  </si>
  <si>
    <t>Министерство здравоохранения Камчатского края</t>
  </si>
  <si>
    <t>Министерство сельского хозяйства, пищевой и перерабатывающей промышленности</t>
  </si>
  <si>
    <t>Министерство социального развития и труда Камчатского края</t>
  </si>
  <si>
    <t>Министерство рыбного хозяйства Камчатского края</t>
  </si>
  <si>
    <t>ГУП "Камчатгипрорыбпром"</t>
  </si>
  <si>
    <t>Министерство строительства Камчатского края</t>
  </si>
  <si>
    <t xml:space="preserve">АО «Корпорация развития Камчатского края» </t>
  </si>
  <si>
    <t>МУП Редакция газеты "Карагинские вести"</t>
  </si>
  <si>
    <t xml:space="preserve">АО "Учебно-курсовой комбинат Камчатского края" </t>
  </si>
  <si>
    <t>проектные работы</t>
  </si>
  <si>
    <t>рынок услуг по содержанию автомобильных дорог общего пользования</t>
  </si>
  <si>
    <t>Карагинский муниципальный район</t>
  </si>
  <si>
    <t xml:space="preserve">МУП "Сельхозсервис " </t>
  </si>
  <si>
    <t>Елизовский муниципальный район</t>
  </si>
  <si>
    <t>МУП "Полет"</t>
  </si>
  <si>
    <t>ипотечное кредитование</t>
  </si>
  <si>
    <t>архитектурная деятельность</t>
  </si>
  <si>
    <t>ПКГО</t>
  </si>
  <si>
    <t>Быстринский муниципальный район</t>
  </si>
  <si>
    <t>сведения отсутствуют</t>
  </si>
  <si>
    <t>Мильковский муниципальный район</t>
  </si>
  <si>
    <t>фармацевтический рынок</t>
  </si>
  <si>
    <t>нет данных</t>
  </si>
  <si>
    <t>торговля розничная медицинской оптикой на территории городского округа</t>
  </si>
  <si>
    <t>санаторно-курортное лечение, детское оздоровление</t>
  </si>
  <si>
    <t>торговля розничная изделиями, применяемыми в медицинских целях, ортопедическими изделиями в специализированных целях, ортопедическими изделиями в специализированных магазинах</t>
  </si>
  <si>
    <t>Мильковское муниципальное унитарное промысловое предприятие "Озерное"</t>
  </si>
  <si>
    <t>Охотохозяйственная деятельность</t>
  </si>
  <si>
    <t>розничная торговля лекарственными препаратами, изделиями медицинского назначения и сопутствующими товарами</t>
  </si>
  <si>
    <t>издание газет</t>
  </si>
  <si>
    <t>АО "Оссора"</t>
  </si>
  <si>
    <t>теплоснабжение (производство тепловой энергии)</t>
  </si>
  <si>
    <t>МУП "Портпункт Оссора"</t>
  </si>
  <si>
    <t>строительство и ремонт</t>
  </si>
  <si>
    <t>Усть -Большерецкое сельское поселение Усть -Большерецкого муниципального района</t>
  </si>
  <si>
    <t>образование</t>
  </si>
  <si>
    <t xml:space="preserve"> вылов водных биоресурсов</t>
  </si>
  <si>
    <t>показатели предприятия в натуральных показателях отсутствуют</t>
  </si>
  <si>
    <t>УМП "Фармация"</t>
  </si>
  <si>
    <t>розничная продажа лекарственных средств, изделий медицинского назначения, парафармацевтической продукции, очковой оптики, ветеринарных препаратов и средств ухода за животными</t>
  </si>
  <si>
    <t>Унитарное муниципальное предприятие опытно-показательное хозяйство "Заречное"</t>
  </si>
  <si>
    <t>производство продукции животноводства и растениеводства</t>
  </si>
  <si>
    <t>Муниципальное унитарное сельскохозяйственное предприятие "СовКам"</t>
  </si>
  <si>
    <t xml:space="preserve">производство продукции животноводства </t>
  </si>
  <si>
    <t>производство изделий из бетона для использования в строительстве</t>
  </si>
  <si>
    <t>Рынок услуг жилищно-коммунального хозяйство</t>
  </si>
  <si>
    <t>Приложение   к письму Министерства имущественных и земельных отношений от              №</t>
  </si>
  <si>
    <t>ГУП "Дорожное ремонтно-строительное управление"</t>
  </si>
  <si>
    <t>ГУП "Спецтранс"</t>
  </si>
  <si>
    <t>Агентство по обращению с отходами Камчатского края</t>
  </si>
  <si>
    <t>Рынок услуг жилищно-коммунального хозяйства</t>
  </si>
  <si>
    <t>Сведения о рыночной доле отсутствуют.                           Объемы реализации: водоснабжение - 18687,71 тыс. м3;   водоотведение - 14673,55 тыс. м3</t>
  </si>
  <si>
    <t>Сведения о рыночной доле отсутствуют. Выручка всего 1281962,8 тыс. руб., в т.ч.: водоснабжение - 757555,6 тыс. руб.; водоотведение- 5244070,24 тыс. руб.</t>
  </si>
  <si>
    <t>Рынок оптовой торговли твердым и жидким топливом</t>
  </si>
  <si>
    <t>Объемы поставок: мазут - 135,5 тыс. тн; уголь - 17,4 тыс. тн; дизтопливо - 6,3 тыс. тн</t>
  </si>
  <si>
    <t>Выручка всего 709144 тыс. руб., в т.ч.: мазут - 30075 тыс. руб.; уголь - 216531 тыс. руб.; дизтопливо - 462538 тыс. руб.</t>
  </si>
  <si>
    <t>МУП "Бытсервис"</t>
  </si>
  <si>
    <t xml:space="preserve">отсутствуют </t>
  </si>
  <si>
    <t>Муниципальное унитарное предприятие Петропавловск-Камчатского городского округа"Спецдорремстрой"</t>
  </si>
  <si>
    <t>Акционерное общество "Автопарк"</t>
  </si>
  <si>
    <t>Муниципальное унитарное учреждение "ТеплоЭлектроСетевая компания"</t>
  </si>
  <si>
    <t xml:space="preserve"> Муниципальное унитарное предприятие"Автостоянка"</t>
  </si>
  <si>
    <t>Открытое акционерное общество "Молокозавод Петропавловский"</t>
  </si>
  <si>
    <t>Открытое акционерное общество "Столовая № 5"</t>
  </si>
  <si>
    <t xml:space="preserve"> Открытое акционерное общество"Единая городская недвижимость"</t>
  </si>
  <si>
    <t>Акционерное общество"Дирекция по эксплуатации здания"</t>
  </si>
  <si>
    <t xml:space="preserve"> Организация похорон и
представление связанных с ними услуг</t>
  </si>
  <si>
    <t xml:space="preserve"> Деятельность по чистке и уборке
прочая, не включенная в другие
группировки
</t>
  </si>
  <si>
    <t xml:space="preserve"> Деятельность прочего сухопутного
транспорта по регулярным
внутригородским и пригородным
пассажирским перевозкам
</t>
  </si>
  <si>
    <t xml:space="preserve"> Производство, передача и
распределение пара и горячей воды;
кондиционирование воздуха
</t>
  </si>
  <si>
    <t>Деятельность стоянок для
транспортных средств</t>
  </si>
  <si>
    <t>Производство молочной продукции</t>
  </si>
  <si>
    <t>Деятельность предприятий
общественного питания по прочим видам
организации питания</t>
  </si>
  <si>
    <t xml:space="preserve"> Аренда и управление собственным
или арендованным нежилым недвижимым
имуществом</t>
  </si>
  <si>
    <t xml:space="preserve"> Управление эксплуатацией
нежилого фонда за вознаграждение или на
договорной основе
</t>
  </si>
  <si>
    <t xml:space="preserve"> Ремонт обуви и прочих изделий из
кожи</t>
  </si>
  <si>
    <t>рынок услуг по транспортированию и размещению отходов</t>
  </si>
  <si>
    <t>86,4%</t>
  </si>
  <si>
    <t>сведения о рыночной доле отсутствуют, показатели предприятия: изготовлено тротуарной плитки - 8500 кв.м.</t>
  </si>
  <si>
    <t>сведения о рыночной доле отсутствуют, показатели предприятия: выручка - 7 737 тыс.руб.</t>
  </si>
  <si>
    <t>8.41%</t>
  </si>
  <si>
    <t>12.1%</t>
  </si>
  <si>
    <t>информация отсутствует</t>
  </si>
  <si>
    <t>Муниципальное унитарное предприятие "Запорожское" Запорожское сельское поселение</t>
  </si>
  <si>
    <t>МУП "Горсети"</t>
  </si>
  <si>
    <t>АО "Рыбспецпром"</t>
  </si>
  <si>
    <t>АО "Камчатская мельница"</t>
  </si>
  <si>
    <t>Муниципальное унитарное предприятие "Мильковский водоканал"</t>
  </si>
  <si>
    <t xml:space="preserve">АО "Камчатское агентство по ипотечному жилищному кредитованию" </t>
  </si>
  <si>
    <t xml:space="preserve">ГУП "Камчатскгражданпроект" </t>
  </si>
  <si>
    <t>АО "Оптика – 1"</t>
  </si>
  <si>
    <t>ООО ДЦ "Жемчужина Камчатки"</t>
  </si>
  <si>
    <t>АО "Медтехника"</t>
  </si>
  <si>
    <t>рынок услуг ЖКХ</t>
  </si>
  <si>
    <t>Администрация городского округа "поселок Палана"</t>
  </si>
  <si>
    <t>управление МКД содержание мест накопления ТКО, благоустройство</t>
  </si>
  <si>
    <t>Муниципальное  унитарное  предприятие "Муниципальный информационно-расчетный центр "пгт. Палана"</t>
  </si>
  <si>
    <t>управление МКД  начисление субсидий</t>
  </si>
  <si>
    <t>Министерство инвестиций и предпринимательства Камчатского края</t>
  </si>
  <si>
    <t>сопровождение инвестиционных проектов по принципу "одного окна"</t>
  </si>
  <si>
    <t>АО КЦПО "Протект"</t>
  </si>
  <si>
    <t xml:space="preserve">Производство протезно-ортопедических изделий, ортопедических приспособлений и их составных частей                                                     </t>
  </si>
  <si>
    <t>Показатель Предприятия  -59 561 473руб.</t>
  </si>
  <si>
    <t>Показатель предприятия - 1 779 127 руб.</t>
  </si>
  <si>
    <t>Врачебная практика</t>
  </si>
  <si>
    <t xml:space="preserve">Показатель Предприятия - 1 160 000  руб.                                                                                                                                               </t>
  </si>
  <si>
    <t>Розничная торговля медицинскими товарами и ортопедическими изделиями</t>
  </si>
  <si>
    <t>Исполнительный орган государственной власти Камчатского края,             городской округ,             муниципальный район</t>
  </si>
  <si>
    <t>Наименование рынка присутствия хозяйствующего субъекта</t>
  </si>
  <si>
    <t>КГУП  "Камчатский водоканал"</t>
  </si>
  <si>
    <t>Министерство ЖКХ и энергетики Камчатского края</t>
  </si>
  <si>
    <t>Муниципальное унитарное предприятие Петропавловск-Камчатского городского округа "Лотос-М"</t>
  </si>
  <si>
    <t>оказание прочих услуг потребителям с целью создания условий для развития малого и среднего предпринимательства</t>
  </si>
  <si>
    <t>Министерство транспорта и дорожного строительства Камчатского края</t>
  </si>
  <si>
    <t>АО "Камчатское авиационное предприятие"</t>
  </si>
  <si>
    <t>Муниципальное казенное унитарное  предприятие "Многофункциональное предприятие жилищно коммунального хозяйства городского округа "поселок Палана"</t>
  </si>
  <si>
    <t xml:space="preserve">МУП  "Аптека №7" </t>
  </si>
  <si>
    <t>Усть-Камчатский муниципальный район</t>
  </si>
  <si>
    <t>рынок услуг розничной торговли лекарственными средствами, изделиями,
применяемыми в медицинских целях,
ортопедическими изделиями</t>
  </si>
  <si>
    <t xml:space="preserve">МУП  "Аптека №48" </t>
  </si>
  <si>
    <t>МУП «Водоканал Усть-Камчатского сельского поселения»</t>
  </si>
  <si>
    <t>услуги водоснабжения и водоотведения</t>
  </si>
  <si>
    <t>ООО "Коммунэнерго Усть-Камчатского муниципального района"</t>
  </si>
  <si>
    <t>рынок жилищно-коммунальных услуг</t>
  </si>
  <si>
    <t>МУП "Тепловодхоз" Козыревского сельского поселения</t>
  </si>
  <si>
    <t>Козыревское сельское поселение Усть-Камчатского муниципального района</t>
  </si>
  <si>
    <t>МУП "Ключевская управляющая компания"</t>
  </si>
  <si>
    <t>Администрация Ключевского сельского поселения Усть-Камчатского муниципального района</t>
  </si>
  <si>
    <t>рынок услуг теплоснабжения, водоснабжения, вывоз жиких бытовых отходов, вывоз ТКО, управление МКД</t>
  </si>
  <si>
    <t>МУП "Ремжилремсервис"</t>
  </si>
  <si>
    <t>Вилючинский городской округ</t>
  </si>
  <si>
    <t>управление эксплуатацией жилого фонда за вознаграждение или на договорной основе</t>
  </si>
  <si>
    <t>МУП "ГТВС"</t>
  </si>
  <si>
    <t>Производство пара и горячей воды (тепловой энергии)</t>
  </si>
  <si>
    <t>МУП "Рыбачий"</t>
  </si>
  <si>
    <t>МУП "Автодор"</t>
  </si>
  <si>
    <t xml:space="preserve">деятельность по эксплуатации автомобильных дорог и автомагистралей </t>
  </si>
  <si>
    <t>МУП "Комбинат школьного питания"</t>
  </si>
  <si>
    <t>деятельность предприятий общественного питания по прочим видам организации питания</t>
  </si>
  <si>
    <t>ГУП "Камчатстройэнергосервис"</t>
  </si>
  <si>
    <t>Аппарат Губернатора и Правительства Камчатского края</t>
  </si>
  <si>
    <t xml:space="preserve">Управление эксплуатацией нежилого фонда                                                                                                                                                                                                             </t>
  </si>
  <si>
    <t>ООО«Камчатский край – Единая Камчатка»</t>
  </si>
  <si>
    <t xml:space="preserve"> Издательская деятельность</t>
  </si>
  <si>
    <t>Министерство имущественных и земельных отношений Камчатского края</t>
  </si>
  <si>
    <t xml:space="preserve">нет данных об объемах рынка, определить долю не представляется возможным  </t>
  </si>
  <si>
    <t>ГУП "Центр учета жилищного фонда
Камчатского края - БТИ"</t>
  </si>
  <si>
    <t>Управление эксплуатацией
нежилого фонда за вознаграждение или на
договорной основе</t>
  </si>
  <si>
    <t>* указаны фактически сложившиеся значения показателей (объем реализованных товаров, работ, услуг и выручка от реализации товаров, работ, услуг несоизмеримо малы в сравнении с отраслевыми показателями по видам экономической деятельности)</t>
  </si>
  <si>
    <t>Муниципальное унитарное предприятие "Мебус"</t>
  </si>
  <si>
    <t>ГУП "Камчатское краевое БТИ"</t>
  </si>
  <si>
    <t>находится в процедуре банкротства</t>
  </si>
  <si>
    <t xml:space="preserve">находится в процедуре банкротства </t>
  </si>
  <si>
    <t xml:space="preserve">деятельность  не осуществляет, находится в  ликвидации </t>
  </si>
  <si>
    <r>
      <t xml:space="preserve">Информация  о деятельности хозяйствующих субъектов, доля участия Камчатского края или муниципальных образований в Камчатском крае в которых составляет более 50%, за </t>
    </r>
    <r>
      <rPr>
        <b/>
        <sz val="14"/>
        <color theme="1"/>
        <rFont val="Calibri"/>
        <family val="2"/>
        <charset val="204"/>
        <scheme val="minor"/>
      </rPr>
      <t>2019</t>
    </r>
    <r>
      <rPr>
        <sz val="14"/>
        <color theme="1"/>
        <rFont val="Calibri"/>
        <family val="2"/>
        <charset val="204"/>
        <scheme val="minor"/>
      </rPr>
      <t xml:space="preserve">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</si>
</sst>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43" fontId="10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horizontal="left" wrapText="1"/>
    </xf>
    <xf numFmtId="0" fontId="7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left" wrapText="1"/>
    </xf>
    <xf numFmtId="165" fontId="0" fillId="0" borderId="1" xfId="0" applyNumberForma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horizontal="center"/>
    </xf>
    <xf numFmtId="4" fontId="0" fillId="0" borderId="1" xfId="0" applyNumberForma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7" fillId="0" borderId="1" xfId="2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/>
    </xf>
    <xf numFmtId="4" fontId="7" fillId="0" borderId="1" xfId="2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 vertical="top" wrapText="1"/>
    </xf>
    <xf numFmtId="0" fontId="0" fillId="0" borderId="0" xfId="0" applyAlignment="1"/>
    <xf numFmtId="9" fontId="9" fillId="0" borderId="7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right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10" fontId="0" fillId="0" borderId="1" xfId="0" applyNumberFormat="1" applyFill="1" applyBorder="1" applyAlignment="1">
      <alignment horizontal="left" vertical="top" wrapText="1"/>
    </xf>
    <xf numFmtId="9" fontId="0" fillId="0" borderId="1" xfId="0" applyNumberFormat="1" applyFill="1" applyBorder="1" applyAlignment="1">
      <alignment horizontal="left" vertical="top" wrapText="1"/>
    </xf>
    <xf numFmtId="10" fontId="0" fillId="0" borderId="5" xfId="0" applyNumberFormat="1" applyFill="1" applyBorder="1" applyAlignment="1">
      <alignment horizontal="left" vertical="top" wrapText="1"/>
    </xf>
    <xf numFmtId="10" fontId="9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49" fontId="7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9" fontId="9" fillId="0" borderId="7" xfId="0" applyNumberFormat="1" applyFont="1" applyFill="1" applyBorder="1" applyAlignment="1">
      <alignment horizontal="center" vertical="center" wrapText="1"/>
    </xf>
    <xf numFmtId="9" fontId="9" fillId="0" borderId="6" xfId="0" applyNumberFormat="1" applyFont="1" applyFill="1" applyBorder="1" applyAlignment="1">
      <alignment horizontal="center" vertical="center" wrapText="1"/>
    </xf>
    <xf numFmtId="9" fontId="9" fillId="0" borderId="8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top" wrapText="1"/>
    </xf>
    <xf numFmtId="4" fontId="0" fillId="0" borderId="3" xfId="0" applyNumberFormat="1" applyFill="1" applyBorder="1" applyAlignment="1">
      <alignment horizontal="center" vertical="top" wrapText="1"/>
    </xf>
    <xf numFmtId="4" fontId="0" fillId="0" borderId="4" xfId="0" applyNumberFormat="1" applyFill="1" applyBorder="1" applyAlignment="1">
      <alignment horizontal="center" vertical="top" wrapText="1"/>
    </xf>
    <xf numFmtId="4" fontId="0" fillId="0" borderId="5" xfId="0" applyNumberForma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right" vertical="top"/>
    </xf>
    <xf numFmtId="0" fontId="0" fillId="0" borderId="4" xfId="0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L2" sqref="L2"/>
    </sheetView>
  </sheetViews>
  <sheetFormatPr defaultRowHeight="15" x14ac:dyDescent="0.25"/>
  <cols>
    <col min="1" max="1" width="7.7109375" style="21" customWidth="1"/>
    <col min="2" max="2" width="40.7109375" style="1" customWidth="1"/>
    <col min="3" max="4" width="20.5703125" style="1" customWidth="1"/>
    <col min="5" max="5" width="26.28515625" style="1" customWidth="1"/>
    <col min="6" max="6" width="33.28515625" style="1" customWidth="1"/>
    <col min="7" max="7" width="27.140625" style="1" customWidth="1"/>
    <col min="8" max="8" width="28.140625" style="12" customWidth="1"/>
    <col min="9" max="9" width="3.7109375" style="1" hidden="1" customWidth="1"/>
    <col min="10" max="16384" width="9.140625" style="1"/>
  </cols>
  <sheetData>
    <row r="1" spans="1:8" ht="75" x14ac:dyDescent="0.25">
      <c r="H1" s="19" t="s">
        <v>71</v>
      </c>
    </row>
    <row r="2" spans="1:8" ht="55.5" customHeight="1" x14ac:dyDescent="0.25">
      <c r="A2" s="32"/>
      <c r="B2" s="76" t="s">
        <v>179</v>
      </c>
      <c r="C2" s="77"/>
      <c r="D2" s="77"/>
      <c r="E2" s="77"/>
      <c r="F2" s="77"/>
      <c r="G2" s="77"/>
      <c r="H2" s="33"/>
    </row>
    <row r="3" spans="1:8" ht="195.75" customHeight="1" x14ac:dyDescent="0.25">
      <c r="A3" s="34" t="s">
        <v>4</v>
      </c>
      <c r="B3" s="35" t="s">
        <v>16</v>
      </c>
      <c r="C3" s="36" t="s">
        <v>0</v>
      </c>
      <c r="D3" s="36" t="s">
        <v>132</v>
      </c>
      <c r="E3" s="35" t="s">
        <v>133</v>
      </c>
      <c r="F3" s="35" t="s">
        <v>1</v>
      </c>
      <c r="G3" s="35" t="s">
        <v>2</v>
      </c>
      <c r="H3" s="37" t="s">
        <v>3</v>
      </c>
    </row>
    <row r="4" spans="1:8" ht="18.75" customHeight="1" x14ac:dyDescent="0.25">
      <c r="A4" s="38" t="s">
        <v>18</v>
      </c>
      <c r="B4" s="39" t="s">
        <v>19</v>
      </c>
      <c r="C4" s="34" t="s">
        <v>20</v>
      </c>
      <c r="D4" s="34" t="s">
        <v>21</v>
      </c>
      <c r="E4" s="34" t="s">
        <v>21</v>
      </c>
      <c r="F4" s="34" t="s">
        <v>22</v>
      </c>
      <c r="G4" s="34" t="s">
        <v>23</v>
      </c>
      <c r="H4" s="37" t="s">
        <v>24</v>
      </c>
    </row>
    <row r="5" spans="1:8" ht="63.75" customHeight="1" x14ac:dyDescent="0.25">
      <c r="A5" s="22">
        <v>1</v>
      </c>
      <c r="B5" s="6" t="s">
        <v>134</v>
      </c>
      <c r="C5" s="7">
        <v>100</v>
      </c>
      <c r="D5" s="51" t="s">
        <v>135</v>
      </c>
      <c r="E5" s="31" t="s">
        <v>75</v>
      </c>
      <c r="F5" s="31" t="s">
        <v>76</v>
      </c>
      <c r="G5" s="31" t="s">
        <v>77</v>
      </c>
      <c r="H5" s="13">
        <v>495697502.41000003</v>
      </c>
    </row>
    <row r="6" spans="1:8" ht="75" x14ac:dyDescent="0.25">
      <c r="A6" s="22">
        <v>2</v>
      </c>
      <c r="B6" s="6" t="s">
        <v>12</v>
      </c>
      <c r="C6" s="7">
        <v>100</v>
      </c>
      <c r="D6" s="52"/>
      <c r="E6" s="31" t="s">
        <v>78</v>
      </c>
      <c r="F6" s="31" t="s">
        <v>79</v>
      </c>
      <c r="G6" s="31" t="s">
        <v>80</v>
      </c>
      <c r="H6" s="13">
        <v>0</v>
      </c>
    </row>
    <row r="7" spans="1:8" ht="31.5" x14ac:dyDescent="0.25">
      <c r="A7" s="22">
        <v>3</v>
      </c>
      <c r="B7" s="6" t="s">
        <v>33</v>
      </c>
      <c r="C7" s="7">
        <v>100</v>
      </c>
      <c r="D7" s="51" t="s">
        <v>28</v>
      </c>
      <c r="E7" s="31" t="s">
        <v>60</v>
      </c>
      <c r="F7" s="40">
        <v>0</v>
      </c>
      <c r="G7" s="40">
        <v>0</v>
      </c>
      <c r="H7" s="13">
        <v>0</v>
      </c>
    </row>
    <row r="8" spans="1:8" ht="30" x14ac:dyDescent="0.25">
      <c r="A8" s="22">
        <v>4</v>
      </c>
      <c r="B8" s="6" t="s">
        <v>110</v>
      </c>
      <c r="C8" s="7">
        <v>100</v>
      </c>
      <c r="D8" s="52"/>
      <c r="E8" s="31" t="s">
        <v>61</v>
      </c>
      <c r="F8" s="40">
        <v>0</v>
      </c>
      <c r="G8" s="40">
        <v>0</v>
      </c>
      <c r="H8" s="13">
        <v>0</v>
      </c>
    </row>
    <row r="9" spans="1:8" ht="63.75" customHeight="1" x14ac:dyDescent="0.25">
      <c r="A9" s="22">
        <v>5</v>
      </c>
      <c r="B9" s="6" t="s">
        <v>15</v>
      </c>
      <c r="C9" s="7">
        <v>100</v>
      </c>
      <c r="D9" s="51" t="s">
        <v>43</v>
      </c>
      <c r="E9" s="31" t="s">
        <v>10</v>
      </c>
      <c r="F9" s="40">
        <v>1.2E-2</v>
      </c>
      <c r="G9" s="40">
        <v>3.0000000000000001E-3</v>
      </c>
      <c r="H9" s="13">
        <v>10774545.08</v>
      </c>
    </row>
    <row r="10" spans="1:8" ht="63.75" customHeight="1" x14ac:dyDescent="0.25">
      <c r="A10" s="22">
        <v>6</v>
      </c>
      <c r="B10" s="6" t="s">
        <v>81</v>
      </c>
      <c r="C10" s="7">
        <v>100</v>
      </c>
      <c r="D10" s="52"/>
      <c r="E10" s="31" t="s">
        <v>58</v>
      </c>
      <c r="F10" s="31" t="s">
        <v>82</v>
      </c>
      <c r="G10" s="31" t="s">
        <v>82</v>
      </c>
      <c r="H10" s="13">
        <v>0</v>
      </c>
    </row>
    <row r="11" spans="1:8" ht="63.75" customHeight="1" x14ac:dyDescent="0.25">
      <c r="A11" s="22">
        <v>7</v>
      </c>
      <c r="B11" s="6" t="s">
        <v>111</v>
      </c>
      <c r="C11" s="7">
        <v>100</v>
      </c>
      <c r="D11" s="51" t="s">
        <v>26</v>
      </c>
      <c r="E11" s="31" t="s">
        <v>10</v>
      </c>
      <c r="F11" s="40">
        <v>1</v>
      </c>
      <c r="G11" s="40">
        <v>0.85</v>
      </c>
      <c r="H11" s="13">
        <v>22000000</v>
      </c>
    </row>
    <row r="12" spans="1:8" ht="63.75" customHeight="1" x14ac:dyDescent="0.25">
      <c r="A12" s="22">
        <v>8</v>
      </c>
      <c r="B12" s="6" t="s">
        <v>9</v>
      </c>
      <c r="C12" s="7">
        <v>100</v>
      </c>
      <c r="D12" s="52"/>
      <c r="E12" s="31" t="s">
        <v>10</v>
      </c>
      <c r="F12" s="40">
        <v>1.4E-2</v>
      </c>
      <c r="G12" s="40">
        <v>5.0000000000000001E-3</v>
      </c>
      <c r="H12" s="13">
        <v>126493916</v>
      </c>
    </row>
    <row r="13" spans="1:8" ht="63.75" customHeight="1" x14ac:dyDescent="0.25">
      <c r="A13" s="22">
        <v>9</v>
      </c>
      <c r="B13" s="6" t="s">
        <v>87</v>
      </c>
      <c r="C13" s="7">
        <v>100</v>
      </c>
      <c r="D13" s="51" t="s">
        <v>42</v>
      </c>
      <c r="E13" s="31" t="s">
        <v>10</v>
      </c>
      <c r="F13" s="40">
        <v>0.59899999999999998</v>
      </c>
      <c r="G13" s="40">
        <v>0.13</v>
      </c>
      <c r="H13" s="13">
        <v>4209762</v>
      </c>
    </row>
    <row r="14" spans="1:8" ht="63.75" customHeight="1" x14ac:dyDescent="0.25">
      <c r="A14" s="22">
        <v>10</v>
      </c>
      <c r="B14" s="6" t="s">
        <v>136</v>
      </c>
      <c r="C14" s="7">
        <v>100</v>
      </c>
      <c r="D14" s="57"/>
      <c r="E14" s="31" t="s">
        <v>91</v>
      </c>
      <c r="F14" s="41">
        <v>0.75</v>
      </c>
      <c r="G14" s="41">
        <v>0.75</v>
      </c>
      <c r="H14" s="13">
        <v>0</v>
      </c>
    </row>
    <row r="15" spans="1:8" ht="63.75" customHeight="1" x14ac:dyDescent="0.25">
      <c r="A15" s="22">
        <v>11</v>
      </c>
      <c r="B15" s="6" t="s">
        <v>83</v>
      </c>
      <c r="C15" s="7">
        <v>100</v>
      </c>
      <c r="D15" s="57"/>
      <c r="E15" s="31" t="s">
        <v>92</v>
      </c>
      <c r="F15" s="31">
        <v>100</v>
      </c>
      <c r="G15" s="31">
        <v>100</v>
      </c>
      <c r="H15" s="13">
        <v>0</v>
      </c>
    </row>
    <row r="16" spans="1:8" ht="63.75" customHeight="1" x14ac:dyDescent="0.25">
      <c r="A16" s="22">
        <v>12</v>
      </c>
      <c r="B16" s="6" t="s">
        <v>84</v>
      </c>
      <c r="C16" s="7">
        <v>100</v>
      </c>
      <c r="D16" s="57"/>
      <c r="E16" s="31" t="s">
        <v>93</v>
      </c>
      <c r="F16" s="31">
        <v>42</v>
      </c>
      <c r="G16" s="31">
        <v>26</v>
      </c>
      <c r="H16" s="13">
        <v>0</v>
      </c>
    </row>
    <row r="17" spans="1:8" ht="63.75" customHeight="1" x14ac:dyDescent="0.25">
      <c r="A17" s="22">
        <v>13</v>
      </c>
      <c r="B17" s="6" t="s">
        <v>85</v>
      </c>
      <c r="C17" s="7">
        <v>100</v>
      </c>
      <c r="D17" s="57"/>
      <c r="E17" s="31" t="s">
        <v>94</v>
      </c>
      <c r="F17" s="31" t="s">
        <v>47</v>
      </c>
      <c r="G17" s="31" t="s">
        <v>47</v>
      </c>
      <c r="H17" s="13">
        <v>0</v>
      </c>
    </row>
    <row r="18" spans="1:8" ht="63.75" customHeight="1" x14ac:dyDescent="0.25">
      <c r="A18" s="22">
        <v>14</v>
      </c>
      <c r="B18" s="6" t="s">
        <v>86</v>
      </c>
      <c r="C18" s="7">
        <v>100</v>
      </c>
      <c r="D18" s="57"/>
      <c r="E18" s="31" t="s">
        <v>95</v>
      </c>
      <c r="F18" s="31">
        <v>100</v>
      </c>
      <c r="G18" s="31">
        <v>100</v>
      </c>
      <c r="H18" s="13">
        <v>0</v>
      </c>
    </row>
    <row r="19" spans="1:8" ht="63.75" customHeight="1" x14ac:dyDescent="0.25">
      <c r="A19" s="22">
        <v>15</v>
      </c>
      <c r="B19" s="6" t="s">
        <v>87</v>
      </c>
      <c r="C19" s="7">
        <v>100</v>
      </c>
      <c r="D19" s="57"/>
      <c r="E19" s="31" t="s">
        <v>96</v>
      </c>
      <c r="F19" s="31">
        <v>59.9</v>
      </c>
      <c r="G19" s="31">
        <v>13</v>
      </c>
      <c r="H19" s="13">
        <v>0</v>
      </c>
    </row>
    <row r="20" spans="1:8" ht="63.75" customHeight="1" x14ac:dyDescent="0.25">
      <c r="A20" s="22">
        <v>16</v>
      </c>
      <c r="B20" s="6" t="s">
        <v>88</v>
      </c>
      <c r="C20" s="7">
        <v>100</v>
      </c>
      <c r="D20" s="57"/>
      <c r="E20" s="31" t="s">
        <v>97</v>
      </c>
      <c r="F20" s="31">
        <v>48</v>
      </c>
      <c r="G20" s="31">
        <v>65</v>
      </c>
      <c r="H20" s="13">
        <v>0</v>
      </c>
    </row>
    <row r="21" spans="1:8" ht="63.75" customHeight="1" x14ac:dyDescent="0.25">
      <c r="A21" s="22">
        <v>17</v>
      </c>
      <c r="B21" s="6" t="s">
        <v>89</v>
      </c>
      <c r="C21" s="7">
        <v>100</v>
      </c>
      <c r="D21" s="57"/>
      <c r="E21" s="31" t="s">
        <v>98</v>
      </c>
      <c r="F21" s="40">
        <v>3.2399999999999998E-2</v>
      </c>
      <c r="G21" s="40">
        <v>3.2399999999999998E-2</v>
      </c>
      <c r="H21" s="13">
        <v>0</v>
      </c>
    </row>
    <row r="22" spans="1:8" ht="63.75" customHeight="1" x14ac:dyDescent="0.25">
      <c r="A22" s="22">
        <v>18</v>
      </c>
      <c r="B22" s="6" t="s">
        <v>90</v>
      </c>
      <c r="C22" s="7">
        <v>100</v>
      </c>
      <c r="D22" s="57"/>
      <c r="E22" s="31" t="s">
        <v>99</v>
      </c>
      <c r="F22" s="31">
        <v>7.9</v>
      </c>
      <c r="G22" s="31">
        <v>7.9</v>
      </c>
      <c r="H22" s="13">
        <v>0</v>
      </c>
    </row>
    <row r="23" spans="1:8" ht="63.75" customHeight="1" x14ac:dyDescent="0.25">
      <c r="A23" s="22">
        <v>19</v>
      </c>
      <c r="B23" s="6" t="s">
        <v>174</v>
      </c>
      <c r="C23" s="7">
        <v>100</v>
      </c>
      <c r="D23" s="52"/>
      <c r="E23" s="31" t="s">
        <v>100</v>
      </c>
      <c r="F23" s="42">
        <v>5.2400000000000002E-2</v>
      </c>
      <c r="G23" s="42">
        <v>5.2400000000000002E-2</v>
      </c>
      <c r="H23" s="13">
        <v>0</v>
      </c>
    </row>
    <row r="24" spans="1:8" ht="63.75" customHeight="1" x14ac:dyDescent="0.25">
      <c r="A24" s="22">
        <v>20</v>
      </c>
      <c r="B24" s="6" t="s">
        <v>73</v>
      </c>
      <c r="C24" s="7">
        <v>100</v>
      </c>
      <c r="D24" s="2" t="s">
        <v>74</v>
      </c>
      <c r="E24" s="31" t="s">
        <v>101</v>
      </c>
      <c r="F24" s="31" t="s">
        <v>102</v>
      </c>
      <c r="G24" s="31" t="s">
        <v>102</v>
      </c>
      <c r="H24" s="13">
        <v>113610351.97</v>
      </c>
    </row>
    <row r="25" spans="1:8" ht="63.75" customHeight="1" x14ac:dyDescent="0.25">
      <c r="A25" s="22">
        <v>21</v>
      </c>
      <c r="B25" s="6" t="s">
        <v>39</v>
      </c>
      <c r="C25" s="7">
        <v>100</v>
      </c>
      <c r="D25" s="73" t="s">
        <v>38</v>
      </c>
      <c r="E25" s="31" t="s">
        <v>137</v>
      </c>
      <c r="F25" s="31" t="s">
        <v>62</v>
      </c>
      <c r="G25" s="40">
        <v>5.6000000000000001E-2</v>
      </c>
      <c r="H25" s="13">
        <v>0</v>
      </c>
    </row>
    <row r="26" spans="1:8" ht="63.75" customHeight="1" x14ac:dyDescent="0.25">
      <c r="A26" s="22">
        <v>22</v>
      </c>
      <c r="B26" s="6" t="s">
        <v>63</v>
      </c>
      <c r="C26" s="7"/>
      <c r="D26" s="74"/>
      <c r="E26" s="31" t="s">
        <v>64</v>
      </c>
      <c r="F26" s="31" t="s">
        <v>62</v>
      </c>
      <c r="G26" s="40">
        <v>5.8000000000000003E-2</v>
      </c>
      <c r="H26" s="13">
        <v>0</v>
      </c>
    </row>
    <row r="27" spans="1:8" ht="63.75" customHeight="1" x14ac:dyDescent="0.25">
      <c r="A27" s="22">
        <v>23</v>
      </c>
      <c r="B27" s="6" t="s">
        <v>65</v>
      </c>
      <c r="C27" s="7">
        <v>100</v>
      </c>
      <c r="D27" s="74"/>
      <c r="E27" s="31" t="s">
        <v>66</v>
      </c>
      <c r="F27" s="40">
        <v>0.36299999999999999</v>
      </c>
      <c r="G27" s="40">
        <v>9.0999999999999998E-2</v>
      </c>
      <c r="H27" s="13">
        <v>99697360</v>
      </c>
    </row>
    <row r="28" spans="1:8" ht="63.75" customHeight="1" x14ac:dyDescent="0.25">
      <c r="A28" s="22">
        <v>24</v>
      </c>
      <c r="B28" s="6" t="s">
        <v>67</v>
      </c>
      <c r="C28" s="7">
        <v>100</v>
      </c>
      <c r="D28" s="74"/>
      <c r="E28" s="31" t="s">
        <v>68</v>
      </c>
      <c r="F28" s="40">
        <v>5.0999999999999997E-2</v>
      </c>
      <c r="G28" s="40">
        <v>7.4000000000000003E-3</v>
      </c>
      <c r="H28" s="13">
        <v>9701110.3100000005</v>
      </c>
    </row>
    <row r="29" spans="1:8" ht="63.75" customHeight="1" x14ac:dyDescent="0.25">
      <c r="A29" s="22">
        <v>25</v>
      </c>
      <c r="B29" s="6" t="s">
        <v>37</v>
      </c>
      <c r="C29" s="7">
        <v>100</v>
      </c>
      <c r="D29" s="75"/>
      <c r="E29" s="31" t="s">
        <v>69</v>
      </c>
      <c r="F29" s="31" t="s">
        <v>103</v>
      </c>
      <c r="G29" s="31" t="s">
        <v>104</v>
      </c>
      <c r="H29" s="13">
        <v>0</v>
      </c>
    </row>
    <row r="30" spans="1:8" ht="59.25" customHeight="1" x14ac:dyDescent="0.25">
      <c r="A30" s="22">
        <v>26</v>
      </c>
      <c r="B30" s="6" t="s">
        <v>11</v>
      </c>
      <c r="C30" s="7">
        <v>100</v>
      </c>
      <c r="D30" s="78" t="s">
        <v>36</v>
      </c>
      <c r="E30" s="31" t="s">
        <v>53</v>
      </c>
      <c r="F30" s="40">
        <v>1</v>
      </c>
      <c r="G30" s="40">
        <v>1</v>
      </c>
      <c r="H30" s="13">
        <v>0</v>
      </c>
    </row>
    <row r="31" spans="1:8" ht="31.5" x14ac:dyDescent="0.25">
      <c r="A31" s="22">
        <v>27</v>
      </c>
      <c r="B31" s="6" t="s">
        <v>32</v>
      </c>
      <c r="C31" s="7">
        <v>100</v>
      </c>
      <c r="D31" s="79"/>
      <c r="E31" s="31" t="s">
        <v>54</v>
      </c>
      <c r="F31" s="40">
        <v>1</v>
      </c>
      <c r="G31" s="40">
        <v>1</v>
      </c>
      <c r="H31" s="13">
        <v>3872900</v>
      </c>
    </row>
    <row r="32" spans="1:8" ht="45" x14ac:dyDescent="0.25">
      <c r="A32" s="22">
        <v>28</v>
      </c>
      <c r="B32" s="6" t="s">
        <v>55</v>
      </c>
      <c r="C32" s="7">
        <v>100</v>
      </c>
      <c r="D32" s="79"/>
      <c r="E32" s="31" t="s">
        <v>56</v>
      </c>
      <c r="F32" s="40">
        <v>1</v>
      </c>
      <c r="G32" s="40">
        <v>1</v>
      </c>
      <c r="H32" s="13">
        <v>0</v>
      </c>
    </row>
    <row r="33" spans="1:8" ht="27" customHeight="1" x14ac:dyDescent="0.25">
      <c r="A33" s="22">
        <v>29</v>
      </c>
      <c r="B33" s="6" t="s">
        <v>57</v>
      </c>
      <c r="C33" s="7">
        <v>100</v>
      </c>
      <c r="D33" s="80"/>
      <c r="E33" s="81" t="s">
        <v>178</v>
      </c>
      <c r="F33" s="82"/>
      <c r="G33" s="82"/>
      <c r="H33" s="83"/>
    </row>
    <row r="34" spans="1:8" ht="63.75" customHeight="1" x14ac:dyDescent="0.25">
      <c r="A34" s="22">
        <v>30</v>
      </c>
      <c r="B34" s="6" t="s">
        <v>13</v>
      </c>
      <c r="C34" s="7">
        <v>100</v>
      </c>
      <c r="D34" s="51" t="s">
        <v>45</v>
      </c>
      <c r="E34" s="31" t="s">
        <v>6</v>
      </c>
      <c r="F34" s="40">
        <v>0</v>
      </c>
      <c r="G34" s="40">
        <v>0</v>
      </c>
      <c r="H34" s="13">
        <v>0</v>
      </c>
    </row>
    <row r="35" spans="1:8" ht="63.75" customHeight="1" x14ac:dyDescent="0.25">
      <c r="A35" s="22">
        <v>31</v>
      </c>
      <c r="B35" s="6" t="s">
        <v>112</v>
      </c>
      <c r="C35" s="7">
        <v>100</v>
      </c>
      <c r="D35" s="84"/>
      <c r="E35" s="31" t="s">
        <v>70</v>
      </c>
      <c r="F35" s="31" t="s">
        <v>44</v>
      </c>
      <c r="G35" s="31" t="s">
        <v>44</v>
      </c>
      <c r="H35" s="13">
        <v>0</v>
      </c>
    </row>
    <row r="36" spans="1:8" ht="47.25" x14ac:dyDescent="0.25">
      <c r="A36" s="22">
        <v>32</v>
      </c>
      <c r="B36" s="6" t="s">
        <v>51</v>
      </c>
      <c r="C36" s="7">
        <v>100</v>
      </c>
      <c r="D36" s="52"/>
      <c r="E36" s="31" t="s">
        <v>52</v>
      </c>
      <c r="F36" s="31" t="s">
        <v>44</v>
      </c>
      <c r="G36" s="31" t="s">
        <v>44</v>
      </c>
      <c r="H36" s="13">
        <v>0</v>
      </c>
    </row>
    <row r="37" spans="1:8" ht="47.25" x14ac:dyDescent="0.25">
      <c r="A37" s="22">
        <v>33</v>
      </c>
      <c r="B37" s="6" t="s">
        <v>113</v>
      </c>
      <c r="C37" s="7">
        <v>100</v>
      </c>
      <c r="D37" s="51" t="s">
        <v>30</v>
      </c>
      <c r="E37" s="31" t="s">
        <v>40</v>
      </c>
      <c r="F37" s="40">
        <v>0.06</v>
      </c>
      <c r="G37" s="40">
        <v>0.06</v>
      </c>
      <c r="H37" s="13">
        <v>0</v>
      </c>
    </row>
    <row r="38" spans="1:8" ht="30" customHeight="1" x14ac:dyDescent="0.25">
      <c r="A38" s="22">
        <v>34</v>
      </c>
      <c r="B38" s="6" t="s">
        <v>114</v>
      </c>
      <c r="C38" s="7">
        <v>100</v>
      </c>
      <c r="D38" s="57"/>
      <c r="E38" s="31" t="s">
        <v>41</v>
      </c>
      <c r="F38" s="81" t="s">
        <v>176</v>
      </c>
      <c r="G38" s="82"/>
      <c r="H38" s="83"/>
    </row>
    <row r="39" spans="1:8" ht="15.75" x14ac:dyDescent="0.25">
      <c r="A39" s="22">
        <v>35</v>
      </c>
      <c r="B39" s="6" t="s">
        <v>29</v>
      </c>
      <c r="C39" s="7">
        <v>100</v>
      </c>
      <c r="D39" s="52"/>
      <c r="E39" s="31" t="s">
        <v>34</v>
      </c>
      <c r="F39" s="31" t="s">
        <v>105</v>
      </c>
      <c r="G39" s="31" t="s">
        <v>106</v>
      </c>
      <c r="H39" s="13">
        <v>0</v>
      </c>
    </row>
    <row r="40" spans="1:8" ht="63.75" customHeight="1" x14ac:dyDescent="0.25">
      <c r="A40" s="22">
        <v>36</v>
      </c>
      <c r="B40" s="6" t="s">
        <v>17</v>
      </c>
      <c r="C40" s="7">
        <v>100</v>
      </c>
      <c r="D40" s="51" t="s">
        <v>138</v>
      </c>
      <c r="E40" s="31" t="s">
        <v>5</v>
      </c>
      <c r="F40" s="40">
        <v>1</v>
      </c>
      <c r="G40" s="40">
        <v>1</v>
      </c>
      <c r="H40" s="13">
        <v>91430307.769999996</v>
      </c>
    </row>
    <row r="41" spans="1:8" ht="63.75" customHeight="1" x14ac:dyDescent="0.25">
      <c r="A41" s="22">
        <v>37</v>
      </c>
      <c r="B41" s="6" t="s">
        <v>72</v>
      </c>
      <c r="C41" s="7">
        <v>100</v>
      </c>
      <c r="D41" s="57"/>
      <c r="E41" s="31" t="s">
        <v>35</v>
      </c>
      <c r="F41" s="40">
        <v>0.05</v>
      </c>
      <c r="G41" s="40">
        <v>0.05</v>
      </c>
      <c r="H41" s="13">
        <v>279249180</v>
      </c>
    </row>
    <row r="42" spans="1:8" ht="63.75" customHeight="1" x14ac:dyDescent="0.25">
      <c r="A42" s="22">
        <v>38</v>
      </c>
      <c r="B42" s="6" t="s">
        <v>139</v>
      </c>
      <c r="C42" s="7">
        <v>100</v>
      </c>
      <c r="D42" s="52"/>
      <c r="E42" s="31" t="s">
        <v>5</v>
      </c>
      <c r="F42" s="40">
        <v>0.58599999999999997</v>
      </c>
      <c r="G42" s="40">
        <v>0.61899999999999999</v>
      </c>
      <c r="H42" s="13">
        <v>677195330</v>
      </c>
    </row>
    <row r="43" spans="1:8" ht="63.75" customHeight="1" x14ac:dyDescent="0.25">
      <c r="A43" s="22">
        <v>39</v>
      </c>
      <c r="B43" s="6" t="s">
        <v>14</v>
      </c>
      <c r="C43" s="7">
        <v>100</v>
      </c>
      <c r="D43" s="51" t="s">
        <v>59</v>
      </c>
      <c r="E43" s="31" t="s">
        <v>8</v>
      </c>
      <c r="F43" s="40">
        <v>1</v>
      </c>
      <c r="G43" s="40">
        <v>1</v>
      </c>
      <c r="H43" s="13" t="s">
        <v>107</v>
      </c>
    </row>
    <row r="44" spans="1:8" ht="63.75" customHeight="1" x14ac:dyDescent="0.25">
      <c r="A44" s="22">
        <v>40</v>
      </c>
      <c r="B44" s="6" t="s">
        <v>108</v>
      </c>
      <c r="C44" s="7">
        <v>100</v>
      </c>
      <c r="D44" s="52"/>
      <c r="E44" s="31" t="s">
        <v>8</v>
      </c>
      <c r="F44" s="40">
        <v>0</v>
      </c>
      <c r="G44" s="40">
        <v>0</v>
      </c>
      <c r="H44" s="13">
        <v>0</v>
      </c>
    </row>
    <row r="45" spans="1:8" ht="63.75" customHeight="1" x14ac:dyDescent="0.25">
      <c r="A45" s="22">
        <v>41</v>
      </c>
      <c r="B45" s="3" t="s">
        <v>7</v>
      </c>
      <c r="C45" s="24">
        <v>100</v>
      </c>
      <c r="D45" s="51" t="s">
        <v>25</v>
      </c>
      <c r="E45" s="24" t="s">
        <v>46</v>
      </c>
      <c r="F45" s="24" t="s">
        <v>47</v>
      </c>
      <c r="G45" s="43" t="s">
        <v>47</v>
      </c>
      <c r="H45" s="14">
        <v>18316562.739999998</v>
      </c>
    </row>
    <row r="46" spans="1:8" ht="63.75" customHeight="1" x14ac:dyDescent="0.25">
      <c r="A46" s="22">
        <v>42</v>
      </c>
      <c r="B46" s="4" t="s">
        <v>115</v>
      </c>
      <c r="C46" s="24">
        <v>100</v>
      </c>
      <c r="D46" s="57"/>
      <c r="E46" s="24" t="s">
        <v>48</v>
      </c>
      <c r="F46" s="24" t="s">
        <v>47</v>
      </c>
      <c r="G46" s="24" t="s">
        <v>47</v>
      </c>
      <c r="H46" s="14">
        <v>0</v>
      </c>
    </row>
    <row r="47" spans="1:8" ht="63.75" customHeight="1" x14ac:dyDescent="0.25">
      <c r="A47" s="22">
        <v>43</v>
      </c>
      <c r="B47" s="8" t="s">
        <v>116</v>
      </c>
      <c r="C47" s="24">
        <v>100</v>
      </c>
      <c r="D47" s="57"/>
      <c r="E47" s="9" t="s">
        <v>49</v>
      </c>
      <c r="F47" s="24" t="s">
        <v>47</v>
      </c>
      <c r="G47" s="24" t="s">
        <v>47</v>
      </c>
      <c r="H47" s="14">
        <f>13773407.35+7635600+5796000</f>
        <v>27205007.350000001</v>
      </c>
    </row>
    <row r="48" spans="1:8" ht="63.75" customHeight="1" x14ac:dyDescent="0.25">
      <c r="A48" s="22">
        <v>44</v>
      </c>
      <c r="B48" s="4" t="s">
        <v>117</v>
      </c>
      <c r="C48" s="24">
        <v>100</v>
      </c>
      <c r="D48" s="52"/>
      <c r="E48" s="24" t="s">
        <v>50</v>
      </c>
      <c r="F48" s="24" t="s">
        <v>47</v>
      </c>
      <c r="G48" s="24" t="s">
        <v>47</v>
      </c>
      <c r="H48" s="14">
        <v>0</v>
      </c>
    </row>
    <row r="49" spans="1:8" ht="63.75" customHeight="1" x14ac:dyDescent="0.25">
      <c r="A49" s="22">
        <v>45</v>
      </c>
      <c r="B49" s="5" t="s">
        <v>109</v>
      </c>
      <c r="C49" s="31">
        <v>100</v>
      </c>
      <c r="D49" s="51" t="s">
        <v>119</v>
      </c>
      <c r="E49" s="31" t="s">
        <v>118</v>
      </c>
      <c r="F49" s="40">
        <v>1</v>
      </c>
      <c r="G49" s="40">
        <v>1</v>
      </c>
      <c r="H49" s="13">
        <v>196506723.80000001</v>
      </c>
    </row>
    <row r="50" spans="1:8" ht="78.75" x14ac:dyDescent="0.25">
      <c r="A50" s="22">
        <v>46</v>
      </c>
      <c r="B50" s="5" t="s">
        <v>140</v>
      </c>
      <c r="C50" s="31">
        <v>100</v>
      </c>
      <c r="D50" s="57"/>
      <c r="E50" s="31" t="s">
        <v>120</v>
      </c>
      <c r="F50" s="40">
        <v>0.95</v>
      </c>
      <c r="G50" s="40">
        <v>0.97</v>
      </c>
      <c r="H50" s="13">
        <v>644850.73</v>
      </c>
    </row>
    <row r="51" spans="1:8" ht="63.75" customHeight="1" x14ac:dyDescent="0.25">
      <c r="A51" s="22">
        <v>47</v>
      </c>
      <c r="B51" s="5" t="s">
        <v>121</v>
      </c>
      <c r="C51" s="31">
        <v>100</v>
      </c>
      <c r="D51" s="52"/>
      <c r="E51" s="31" t="s">
        <v>122</v>
      </c>
      <c r="F51" s="40">
        <v>1</v>
      </c>
      <c r="G51" s="40">
        <v>1</v>
      </c>
      <c r="H51" s="13">
        <v>0</v>
      </c>
    </row>
    <row r="52" spans="1:8" ht="63.75" customHeight="1" x14ac:dyDescent="0.25">
      <c r="A52" s="22">
        <v>48</v>
      </c>
      <c r="B52" s="6" t="s">
        <v>31</v>
      </c>
      <c r="C52" s="31">
        <v>100</v>
      </c>
      <c r="D52" s="2" t="s">
        <v>123</v>
      </c>
      <c r="E52" s="31" t="s">
        <v>124</v>
      </c>
      <c r="F52" s="31" t="s">
        <v>47</v>
      </c>
      <c r="G52" s="31" t="s">
        <v>47</v>
      </c>
      <c r="H52" s="13">
        <v>0</v>
      </c>
    </row>
    <row r="53" spans="1:8" ht="75" x14ac:dyDescent="0.25">
      <c r="A53" s="67">
        <v>49</v>
      </c>
      <c r="B53" s="70" t="s">
        <v>125</v>
      </c>
      <c r="C53" s="51">
        <v>100</v>
      </c>
      <c r="D53" s="51" t="s">
        <v>27</v>
      </c>
      <c r="E53" s="44" t="s">
        <v>126</v>
      </c>
      <c r="F53" s="10">
        <v>1</v>
      </c>
      <c r="G53" s="10" t="s">
        <v>127</v>
      </c>
      <c r="H53" s="58">
        <v>0</v>
      </c>
    </row>
    <row r="54" spans="1:8" ht="60" x14ac:dyDescent="0.25">
      <c r="A54" s="68"/>
      <c r="B54" s="71"/>
      <c r="C54" s="57"/>
      <c r="D54" s="57"/>
      <c r="E54" s="44" t="s">
        <v>131</v>
      </c>
      <c r="F54" s="10">
        <v>0</v>
      </c>
      <c r="G54" s="31" t="s">
        <v>128</v>
      </c>
      <c r="H54" s="59"/>
    </row>
    <row r="55" spans="1:8" ht="30" x14ac:dyDescent="0.25">
      <c r="A55" s="69"/>
      <c r="B55" s="72"/>
      <c r="C55" s="52"/>
      <c r="D55" s="52"/>
      <c r="E55" s="44" t="s">
        <v>129</v>
      </c>
      <c r="F55" s="10">
        <v>0</v>
      </c>
      <c r="G55" s="31" t="s">
        <v>130</v>
      </c>
      <c r="H55" s="60"/>
    </row>
    <row r="56" spans="1:8" ht="63.75" customHeight="1" x14ac:dyDescent="0.25">
      <c r="A56" s="22">
        <v>50</v>
      </c>
      <c r="B56" s="3" t="s">
        <v>141</v>
      </c>
      <c r="C56" s="11">
        <v>100</v>
      </c>
      <c r="D56" s="61" t="s">
        <v>142</v>
      </c>
      <c r="E56" s="11" t="s">
        <v>143</v>
      </c>
      <c r="F56" s="31" t="s">
        <v>47</v>
      </c>
      <c r="G56" s="45">
        <v>14.7</v>
      </c>
      <c r="H56" s="15">
        <v>0</v>
      </c>
    </row>
    <row r="57" spans="1:8" ht="63.75" customHeight="1" x14ac:dyDescent="0.25">
      <c r="A57" s="22">
        <v>51</v>
      </c>
      <c r="B57" s="3" t="s">
        <v>144</v>
      </c>
      <c r="C57" s="11">
        <v>100</v>
      </c>
      <c r="D57" s="62"/>
      <c r="E57" s="11" t="s">
        <v>6</v>
      </c>
      <c r="F57" s="31" t="s">
        <v>47</v>
      </c>
      <c r="G57" s="45">
        <v>7.8</v>
      </c>
      <c r="H57" s="16">
        <v>2237000</v>
      </c>
    </row>
    <row r="58" spans="1:8" ht="63.75" customHeight="1" x14ac:dyDescent="0.25">
      <c r="A58" s="22">
        <v>52</v>
      </c>
      <c r="B58" s="46" t="s">
        <v>145</v>
      </c>
      <c r="C58" s="11">
        <v>100</v>
      </c>
      <c r="D58" s="62"/>
      <c r="E58" s="46" t="s">
        <v>146</v>
      </c>
      <c r="F58" s="31" t="s">
        <v>47</v>
      </c>
      <c r="G58" s="31" t="s">
        <v>47</v>
      </c>
      <c r="H58" s="17">
        <v>0</v>
      </c>
    </row>
    <row r="59" spans="1:8" ht="63.75" customHeight="1" x14ac:dyDescent="0.25">
      <c r="A59" s="22">
        <v>53</v>
      </c>
      <c r="B59" s="3" t="s">
        <v>147</v>
      </c>
      <c r="C59" s="11">
        <v>100</v>
      </c>
      <c r="D59" s="63"/>
      <c r="E59" s="11" t="s">
        <v>148</v>
      </c>
      <c r="F59" s="31" t="s">
        <v>47</v>
      </c>
      <c r="G59" s="47">
        <v>50.9</v>
      </c>
      <c r="H59" s="18">
        <v>40000000</v>
      </c>
    </row>
    <row r="60" spans="1:8" ht="63.75" customHeight="1" x14ac:dyDescent="0.25">
      <c r="A60" s="22">
        <v>54</v>
      </c>
      <c r="B60" s="3" t="s">
        <v>149</v>
      </c>
      <c r="C60" s="11">
        <v>100</v>
      </c>
      <c r="D60" s="20" t="s">
        <v>150</v>
      </c>
      <c r="E60" s="11" t="s">
        <v>148</v>
      </c>
      <c r="F60" s="31" t="s">
        <v>47</v>
      </c>
      <c r="G60" s="47">
        <v>12.8</v>
      </c>
      <c r="H60" s="17">
        <v>0</v>
      </c>
    </row>
    <row r="61" spans="1:8" ht="63.75" customHeight="1" x14ac:dyDescent="0.25">
      <c r="A61" s="22">
        <v>55</v>
      </c>
      <c r="B61" s="3" t="s">
        <v>151</v>
      </c>
      <c r="C61" s="11">
        <v>100</v>
      </c>
      <c r="D61" s="20" t="s">
        <v>152</v>
      </c>
      <c r="E61" s="4" t="s">
        <v>153</v>
      </c>
      <c r="F61" s="31" t="s">
        <v>47</v>
      </c>
      <c r="G61" s="47">
        <v>13.8</v>
      </c>
      <c r="H61" s="17">
        <v>0</v>
      </c>
    </row>
    <row r="62" spans="1:8" ht="63.75" customHeight="1" x14ac:dyDescent="0.25">
      <c r="A62" s="22">
        <v>56</v>
      </c>
      <c r="B62" s="48" t="s">
        <v>154</v>
      </c>
      <c r="C62" s="23">
        <v>100</v>
      </c>
      <c r="D62" s="64" t="s">
        <v>155</v>
      </c>
      <c r="E62" s="24" t="s">
        <v>156</v>
      </c>
      <c r="F62" s="53" t="s">
        <v>177</v>
      </c>
      <c r="G62" s="54"/>
      <c r="H62" s="55"/>
    </row>
    <row r="63" spans="1:8" ht="63.75" customHeight="1" x14ac:dyDescent="0.25">
      <c r="A63" s="22">
        <v>57</v>
      </c>
      <c r="B63" s="48" t="s">
        <v>157</v>
      </c>
      <c r="C63" s="23">
        <v>100</v>
      </c>
      <c r="D63" s="65"/>
      <c r="E63" s="24" t="s">
        <v>158</v>
      </c>
      <c r="F63" s="53" t="s">
        <v>177</v>
      </c>
      <c r="G63" s="54"/>
      <c r="H63" s="55"/>
    </row>
    <row r="64" spans="1:8" ht="63.75" customHeight="1" x14ac:dyDescent="0.25">
      <c r="A64" s="22">
        <v>58</v>
      </c>
      <c r="B64" s="48" t="s">
        <v>159</v>
      </c>
      <c r="C64" s="23">
        <v>100</v>
      </c>
      <c r="D64" s="65"/>
      <c r="E64" s="24" t="s">
        <v>156</v>
      </c>
      <c r="F64" s="30">
        <v>0</v>
      </c>
      <c r="G64" s="49">
        <v>1.2699999999999999E-2</v>
      </c>
      <c r="H64" s="25">
        <v>0</v>
      </c>
    </row>
    <row r="65" spans="1:8" ht="63.75" customHeight="1" x14ac:dyDescent="0.25">
      <c r="A65" s="22">
        <v>59</v>
      </c>
      <c r="B65" s="48" t="s">
        <v>160</v>
      </c>
      <c r="C65" s="23">
        <v>100</v>
      </c>
      <c r="D65" s="65"/>
      <c r="E65" s="24" t="s">
        <v>161</v>
      </c>
      <c r="F65" s="53" t="s">
        <v>177</v>
      </c>
      <c r="G65" s="54"/>
      <c r="H65" s="55"/>
    </row>
    <row r="66" spans="1:8" ht="63.75" customHeight="1" x14ac:dyDescent="0.25">
      <c r="A66" s="22">
        <v>60</v>
      </c>
      <c r="B66" s="50" t="s">
        <v>162</v>
      </c>
      <c r="C66" s="23">
        <v>100</v>
      </c>
      <c r="D66" s="66"/>
      <c r="E66" s="24" t="s">
        <v>163</v>
      </c>
      <c r="F66" s="49">
        <v>1</v>
      </c>
      <c r="G66" s="49">
        <v>0.5</v>
      </c>
      <c r="H66" s="25">
        <v>4024183.41</v>
      </c>
    </row>
    <row r="67" spans="1:8" ht="63.75" customHeight="1" x14ac:dyDescent="0.25">
      <c r="A67" s="22">
        <v>61</v>
      </c>
      <c r="B67" s="28" t="s">
        <v>164</v>
      </c>
      <c r="C67" s="31">
        <v>100</v>
      </c>
      <c r="D67" s="56" t="s">
        <v>165</v>
      </c>
      <c r="E67" s="31" t="s">
        <v>166</v>
      </c>
      <c r="F67" s="41">
        <v>0.72</v>
      </c>
      <c r="G67" s="41">
        <v>0.72</v>
      </c>
      <c r="H67" s="26">
        <v>180007048.38999999</v>
      </c>
    </row>
    <row r="68" spans="1:8" ht="31.5" x14ac:dyDescent="0.25">
      <c r="A68" s="27">
        <v>62</v>
      </c>
      <c r="B68" s="6" t="s">
        <v>167</v>
      </c>
      <c r="C68" s="31">
        <v>100</v>
      </c>
      <c r="D68" s="56"/>
      <c r="E68" s="31" t="s">
        <v>168</v>
      </c>
      <c r="F68" s="40">
        <v>0.21</v>
      </c>
      <c r="G68" s="40">
        <v>0.2</v>
      </c>
      <c r="H68" s="26">
        <v>0</v>
      </c>
    </row>
    <row r="69" spans="1:8" ht="60" customHeight="1" x14ac:dyDescent="0.25">
      <c r="A69" s="27">
        <v>63</v>
      </c>
      <c r="B69" s="28" t="s">
        <v>171</v>
      </c>
      <c r="C69" s="31">
        <v>100</v>
      </c>
      <c r="D69" s="51" t="s">
        <v>169</v>
      </c>
      <c r="E69" s="31" t="s">
        <v>172</v>
      </c>
      <c r="F69" s="31" t="s">
        <v>170</v>
      </c>
      <c r="G69" s="31" t="s">
        <v>170</v>
      </c>
      <c r="H69" s="26">
        <v>0</v>
      </c>
    </row>
    <row r="70" spans="1:8" ht="75" x14ac:dyDescent="0.25">
      <c r="A70" s="27">
        <v>64</v>
      </c>
      <c r="B70" s="28" t="s">
        <v>175</v>
      </c>
      <c r="C70" s="31">
        <v>100</v>
      </c>
      <c r="D70" s="52"/>
      <c r="E70" s="31" t="s">
        <v>172</v>
      </c>
      <c r="F70" s="53" t="s">
        <v>177</v>
      </c>
      <c r="G70" s="54"/>
      <c r="H70" s="55"/>
    </row>
    <row r="71" spans="1:8" x14ac:dyDescent="0.25">
      <c r="B71" s="29" t="s">
        <v>173</v>
      </c>
      <c r="C71" s="29"/>
      <c r="D71" s="29"/>
      <c r="E71" s="29"/>
    </row>
    <row r="72" spans="1:8" x14ac:dyDescent="0.25">
      <c r="B72" s="29"/>
      <c r="C72" s="29"/>
      <c r="D72" s="29"/>
      <c r="E72" s="29"/>
    </row>
  </sheetData>
  <autoFilter ref="F1:F72"/>
  <mergeCells count="29">
    <mergeCell ref="D30:D33"/>
    <mergeCell ref="E33:H33"/>
    <mergeCell ref="D34:D36"/>
    <mergeCell ref="D37:D39"/>
    <mergeCell ref="F38:H38"/>
    <mergeCell ref="D13:D23"/>
    <mergeCell ref="D25:D29"/>
    <mergeCell ref="B2:G2"/>
    <mergeCell ref="D7:D8"/>
    <mergeCell ref="D5:D6"/>
    <mergeCell ref="D11:D12"/>
    <mergeCell ref="D9:D10"/>
    <mergeCell ref="D40:D42"/>
    <mergeCell ref="D43:D44"/>
    <mergeCell ref="D56:D59"/>
    <mergeCell ref="D62:D66"/>
    <mergeCell ref="A53:A55"/>
    <mergeCell ref="B53:B55"/>
    <mergeCell ref="C53:C55"/>
    <mergeCell ref="D53:D55"/>
    <mergeCell ref="D69:D70"/>
    <mergeCell ref="F70:H70"/>
    <mergeCell ref="D67:D68"/>
    <mergeCell ref="D45:D48"/>
    <mergeCell ref="D49:D51"/>
    <mergeCell ref="F62:H62"/>
    <mergeCell ref="F63:H63"/>
    <mergeCell ref="F65:H65"/>
    <mergeCell ref="H53:H5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  за 2019 год </vt:lpstr>
      <vt:lpstr>'Прилож  за 2019 год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2021-02-01T03:26:56Z</dcterms:modified>
</cp:coreProperties>
</file>